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56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<sst xmlns="http://schemas.openxmlformats.org/spreadsheetml/2006/main" count="133" uniqueCount="80">
  <si>
    <t>Działanie 4.6</t>
  </si>
  <si>
    <t>Działanie 4.7</t>
  </si>
  <si>
    <t>glukoza na czczo</t>
  </si>
  <si>
    <t>AlAT</t>
  </si>
  <si>
    <t>AspAT</t>
  </si>
  <si>
    <t>GGTP</t>
  </si>
  <si>
    <t>bilirubina</t>
  </si>
  <si>
    <t>Cholesterol całkowity</t>
  </si>
  <si>
    <t>LDL - cholesterol metoda bezpośrednia</t>
  </si>
  <si>
    <t>HDL - cholesterol</t>
  </si>
  <si>
    <t>Triglicerydy</t>
  </si>
  <si>
    <t>fosforany</t>
  </si>
  <si>
    <t>wapń</t>
  </si>
  <si>
    <t>25-hydroksy witamina D</t>
  </si>
  <si>
    <t>fosfataza alkaliczna</t>
  </si>
  <si>
    <t>kreatynina</t>
  </si>
  <si>
    <t>kwas moczowy</t>
  </si>
  <si>
    <t>kreatynina w moczu</t>
  </si>
  <si>
    <t>albumina w moczu</t>
  </si>
  <si>
    <t xml:space="preserve">stężenie żelaza </t>
  </si>
  <si>
    <t>transferyna</t>
  </si>
  <si>
    <t xml:space="preserve">stężenie TSH </t>
  </si>
  <si>
    <t>antyTPO</t>
  </si>
  <si>
    <t>stężenie hsCRP</t>
  </si>
  <si>
    <t>witamina B12</t>
  </si>
  <si>
    <t>kwas foliowy</t>
  </si>
  <si>
    <t xml:space="preserve">stężenie insuliny </t>
  </si>
  <si>
    <t>C-peptyd</t>
  </si>
  <si>
    <t>antygen HBs</t>
  </si>
  <si>
    <t>anty-HBs</t>
  </si>
  <si>
    <t>anty-HBc total</t>
  </si>
  <si>
    <t>anty HCV</t>
  </si>
  <si>
    <t>NT-pro-BNP</t>
  </si>
  <si>
    <t>enzymatyczna (heksokonazowa)</t>
  </si>
  <si>
    <t>spektrofotometryczna (NADH bez fosforanu- 5 - pirydoksalu)</t>
  </si>
  <si>
    <t>spektrofotometryczna ( NADH bez fosforanu- 5 - pirydoksalu)</t>
  </si>
  <si>
    <t xml:space="preserve">spektrofotometryczna </t>
  </si>
  <si>
    <t>spektrofotometryczna z użyciem soli diazoniowych</t>
  </si>
  <si>
    <t>enzymatyczna, oksydaza cholesterolowa</t>
  </si>
  <si>
    <t>enzymatyczna</t>
  </si>
  <si>
    <t>enzymatyczna (ASD)</t>
  </si>
  <si>
    <t>enzymatyczna ( oksydaza glicerolofosforanu)</t>
  </si>
  <si>
    <t>z użyciem fosfomolibdenianu</t>
  </si>
  <si>
    <t>kolorymetryczna z Arsenazo III</t>
  </si>
  <si>
    <t>immunochemiluminescencja</t>
  </si>
  <si>
    <t>spektrofotometryczna ( fosforan para- nitrofenylu)</t>
  </si>
  <si>
    <t>enzymatyczna  (hydrolaza kreatynowa)</t>
  </si>
  <si>
    <t>z urykazą</t>
  </si>
  <si>
    <t>immunoturbidymetryczna</t>
  </si>
  <si>
    <t>nefelometria</t>
  </si>
  <si>
    <t>kolorymetryczna z ferene- S</t>
  </si>
  <si>
    <t>Działanie/parametr oznaczany</t>
  </si>
  <si>
    <t>metoda oznaczenia</t>
  </si>
  <si>
    <t>ilość</t>
  </si>
  <si>
    <t>numer działania projektu</t>
  </si>
  <si>
    <t>cena jednostkowa netto</t>
  </si>
  <si>
    <t>cena jednostkowa brutto</t>
  </si>
  <si>
    <t>cena całkowita brutto</t>
  </si>
  <si>
    <t>PTH 1-84</t>
  </si>
  <si>
    <t>hemoglobina glikowana (HBA1c)</t>
  </si>
  <si>
    <t>HPLC</t>
  </si>
  <si>
    <t>Przeprowadzenie czynności analitycznych wykonanie oznaczeń:</t>
  </si>
  <si>
    <t>spektrofotometryczna (czerwień bromokrezolowa)</t>
  </si>
  <si>
    <t>albumina w surowicy</t>
  </si>
  <si>
    <t>PSA (tylko męzczyźni 50% wszystkich)</t>
  </si>
  <si>
    <t>Przeprowadzenie czynności postanalitycznych:
- kontakt z zamawiającym w przypadku niezgodności na skierowaniu celem ich wyjaśniania
- zabezpieczenie i zewidencjonowanie pozostałego po oznaczeniach materiału biologicznego (-80 st. C.)
- sprawdzenie czy cały materiał został zabezpieczony
- wygenerowanie raportu z numerami zabezpieczonych probówek
- wydrukowanie indywidualnego dla każdego respondenta sprawozdania z badań laboratoryjnych, podpisanie i pieczętowanie przez diagnostę laboratoryjnego
- przygotowanie sprawozdania do wysyłki do respondentów (wygenerowanie adresu pacjenta na kopercie do wysyłki, spakowanie do zaadresowanej koperty sprawozdania z badań laboratoryjnych, stworzenie listy wysyłkowej z danymi adresowymi pacjentów do których przygotowano listy, przekazanie przygotowanych do wysłania listów do GUMed)
- udostępnienie wyników oznaczeń w formie elektronicznej zamawiającemu
- zabezpieczenie i przechowywanie pozostałego, po wykonaniu oznaczeń  materiału biologicznego oraz dostarczonych nadmiarowych probówek z osoczem/surowicą. Przechowywanie do dnia zakończenia projektu tj. 31.12.2019
- przetransportowanie zabezpieczonego i przechowywanego materiału w dniu zakończenia projektu do GUMed). Transport w suchym lodzie.</t>
  </si>
  <si>
    <t>SUMA</t>
  </si>
  <si>
    <t>cystatyna C (osoby z eGFR &lt;60 ml/min/1,73 m2)</t>
  </si>
  <si>
    <t>Przeprowadzenie czynności przed analitycznych w laboratorium centralnym:
- przyjęcie materiału biologicznego (18 transportów), 
- wypakowanie materiału z pojemników z suchym lodem,
- sprawdzenie zgodności skierowań w zakresie danych identyfikacyjnych z bazą danych otrzymaną od zamawiającego, 
- rejestracja materiału,
- sortowanie materiału, 
- rozmrożenie materiału, 
- wirowanie,  
- mrożenie nadmiarowych próbek (-80 oraz -20 st. Celsjusza).</t>
  </si>
  <si>
    <t>Wartość brutto słownie: …………………………………………………………………</t>
  </si>
  <si>
    <t xml:space="preserve">Wartość netto słownie: ………………………………………………………….………  </t>
  </si>
  <si>
    <t>…………………………………………...……..</t>
  </si>
  <si>
    <t>/podpis Wykonacy lub upoważnionego przedstawiciela Wykonawcy/</t>
  </si>
  <si>
    <t>………………………., data ……………………</t>
  </si>
  <si>
    <t>Uwaga!</t>
  </si>
  <si>
    <t>W przypadku, gdy Wykonawca nie poinformuje Zamawiającego jednoznacznie, że wybór jego oferty będzie prowadził do powstania u Zamawiającego obowiązku podatkowego zgodnie z przepisami o podatku od towarów i usług, Zamawiający uzna, iż wybór jego oferty nie będzie prowadził do takiego obowiązku.</t>
  </si>
  <si>
    <t>Przy dokonywaniu mnożenia należy przestrzegać reguł matematycznych w zakresie zaokrągleń. Wartości w kolumnach powinny być podane z dokładnością do dwóch miejsc po przecinku. Wartość z pozycji „Suma” formularza cenowego należy przenieść do formularza ofertowego. Wartości na formularzu oferty nie mogą być rozbieżne z wartościami wynikającymi z formularza cenowego.</t>
  </si>
  <si>
    <t>ZP/37/2018</t>
  </si>
  <si>
    <t>załącznik nr 4 do SIWZ</t>
  </si>
  <si>
    <t>formularz cenowy (Panel Badań - Laboratorium Centralne w ramach projektu„Badanie poszczególnych obszarów stanu zdrowia osób starszych, w tym jakości życia związanej ze zdrowiem”).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</si>
</sst>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64" fontId="43" fillId="33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left" vertical="center" wrapText="1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Fill="1" applyBorder="1" applyAlignment="1">
      <alignment wrapText="1"/>
    </xf>
    <xf numFmtId="164" fontId="0" fillId="0" borderId="10" xfId="0" applyNumberFormat="1" applyFill="1" applyBorder="1" applyAlignment="1">
      <alignment horizontal="left" vertical="center" wrapText="1"/>
    </xf>
    <xf numFmtId="44" fontId="0" fillId="0" borderId="10" xfId="58" applyFont="1" applyFill="1" applyBorder="1" applyAlignment="1">
      <alignment horizontal="center" vertical="center"/>
    </xf>
    <xf numFmtId="2" fontId="44" fillId="0" borderId="11" xfId="0" applyNumberFormat="1" applyFont="1" applyFill="1" applyBorder="1" applyAlignment="1">
      <alignment wrapText="1"/>
    </xf>
    <xf numFmtId="164" fontId="8" fillId="0" borderId="10" xfId="0" applyNumberFormat="1" applyFont="1" applyFill="1" applyBorder="1" applyAlignment="1">
      <alignment wrapText="1"/>
    </xf>
    <xf numFmtId="164" fontId="0" fillId="0" borderId="10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164" fontId="0" fillId="34" borderId="10" xfId="0" applyNumberFormat="1" applyFill="1" applyBorder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164" fontId="45" fillId="0" borderId="10" xfId="0" applyNumberFormat="1" applyFont="1" applyFill="1" applyBorder="1" applyAlignment="1">
      <alignment wrapText="1"/>
    </xf>
    <xf numFmtId="164" fontId="45" fillId="0" borderId="10" xfId="0" applyNumberFormat="1" applyFont="1" applyBorder="1" applyAlignment="1">
      <alignment wrapText="1"/>
    </xf>
    <xf numFmtId="164" fontId="4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46" fillId="0" borderId="0" xfId="0" applyFont="1" applyFill="1" applyBorder="1" applyAlignment="1">
      <alignment horizontal="left" wrapText="1"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 vertical="center"/>
    </xf>
    <xf numFmtId="0" fontId="46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6" fillId="0" borderId="0" xfId="0" applyFont="1" applyFill="1" applyBorder="1" applyAlignment="1">
      <alignment horizontal="left" wrapText="1"/>
    </xf>
    <xf numFmtId="0" fontId="46" fillId="0" borderId="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zoomScale="85" zoomScaleNormal="85" zoomScalePageLayoutView="0" workbookViewId="0" topLeftCell="A16">
      <selection activeCell="B27" sqref="B27"/>
    </sheetView>
  </sheetViews>
  <sheetFormatPr defaultColWidth="9.140625" defaultRowHeight="15"/>
  <cols>
    <col min="1" max="1" width="16.00390625" style="3" customWidth="1"/>
    <col min="2" max="2" width="80.00390625" style="5" customWidth="1"/>
    <col min="3" max="3" width="56.28125" style="5" customWidth="1"/>
    <col min="4" max="4" width="9.140625" style="3" customWidth="1"/>
    <col min="5" max="5" width="13.28125" style="19" customWidth="1"/>
    <col min="6" max="6" width="13.00390625" style="12" customWidth="1"/>
    <col min="7" max="7" width="16.00390625" style="12" customWidth="1"/>
    <col min="8" max="8" width="9.8515625" style="0" bestFit="1" customWidth="1"/>
  </cols>
  <sheetData>
    <row r="1" ht="14.25">
      <c r="A1" s="3" t="s">
        <v>77</v>
      </c>
    </row>
    <row r="2" ht="14.25">
      <c r="E2" s="19" t="s">
        <v>78</v>
      </c>
    </row>
    <row r="4" spans="1:7" ht="14.25">
      <c r="A4" s="42" t="s">
        <v>79</v>
      </c>
      <c r="B4" s="43"/>
      <c r="C4" s="43"/>
      <c r="D4" s="43"/>
      <c r="E4" s="43"/>
      <c r="F4" s="43"/>
      <c r="G4" s="43"/>
    </row>
    <row r="6" spans="1:7" ht="42.75">
      <c r="A6" s="1" t="s">
        <v>54</v>
      </c>
      <c r="B6" s="1" t="s">
        <v>51</v>
      </c>
      <c r="C6" s="1" t="s">
        <v>52</v>
      </c>
      <c r="D6" s="1" t="s">
        <v>53</v>
      </c>
      <c r="E6" s="7" t="s">
        <v>55</v>
      </c>
      <c r="F6" s="7" t="s">
        <v>56</v>
      </c>
      <c r="G6" s="7" t="s">
        <v>57</v>
      </c>
    </row>
    <row r="7" spans="1:7" ht="144">
      <c r="A7" s="2" t="s">
        <v>0</v>
      </c>
      <c r="B7" s="4" t="s">
        <v>68</v>
      </c>
      <c r="C7" s="4"/>
      <c r="D7" s="2">
        <v>6000</v>
      </c>
      <c r="E7" s="13"/>
      <c r="F7" s="9"/>
      <c r="G7" s="9"/>
    </row>
    <row r="8" spans="1:7" ht="15" customHeight="1">
      <c r="A8" s="2" t="s">
        <v>0</v>
      </c>
      <c r="B8" s="39" t="s">
        <v>61</v>
      </c>
      <c r="C8" s="40"/>
      <c r="D8" s="41"/>
      <c r="E8" s="14"/>
      <c r="F8" s="10"/>
      <c r="G8" s="10"/>
    </row>
    <row r="9" spans="1:7" ht="14.25">
      <c r="A9" s="2" t="s">
        <v>0</v>
      </c>
      <c r="B9" s="4" t="s">
        <v>59</v>
      </c>
      <c r="C9" s="4" t="s">
        <v>60</v>
      </c>
      <c r="D9" s="2">
        <v>6000</v>
      </c>
      <c r="E9" s="20"/>
      <c r="F9" s="8"/>
      <c r="G9" s="9"/>
    </row>
    <row r="10" spans="1:7" ht="14.25">
      <c r="A10" s="2" t="s">
        <v>0</v>
      </c>
      <c r="B10" s="4" t="s">
        <v>2</v>
      </c>
      <c r="C10" s="4" t="s">
        <v>33</v>
      </c>
      <c r="D10" s="2">
        <v>6000</v>
      </c>
      <c r="E10" s="20"/>
      <c r="F10" s="8"/>
      <c r="G10" s="9"/>
    </row>
    <row r="11" spans="1:7" ht="14.25">
      <c r="A11" s="2" t="s">
        <v>0</v>
      </c>
      <c r="B11" s="4" t="s">
        <v>3</v>
      </c>
      <c r="C11" s="4" t="s">
        <v>34</v>
      </c>
      <c r="D11" s="2">
        <v>6000</v>
      </c>
      <c r="E11" s="15"/>
      <c r="F11" s="8"/>
      <c r="G11" s="9"/>
    </row>
    <row r="12" spans="1:7" ht="14.25">
      <c r="A12" s="2" t="s">
        <v>0</v>
      </c>
      <c r="B12" s="4" t="s">
        <v>4</v>
      </c>
      <c r="C12" s="4" t="s">
        <v>35</v>
      </c>
      <c r="D12" s="2">
        <v>6000</v>
      </c>
      <c r="E12" s="15"/>
      <c r="F12" s="8"/>
      <c r="G12" s="9"/>
    </row>
    <row r="13" spans="1:7" ht="14.25">
      <c r="A13" s="2" t="s">
        <v>0</v>
      </c>
      <c r="B13" s="4" t="s">
        <v>5</v>
      </c>
      <c r="C13" s="4" t="s">
        <v>36</v>
      </c>
      <c r="D13" s="2">
        <v>6000</v>
      </c>
      <c r="E13" s="15"/>
      <c r="F13" s="8"/>
      <c r="G13" s="9"/>
    </row>
    <row r="14" spans="1:7" ht="14.25">
      <c r="A14" s="2" t="s">
        <v>0</v>
      </c>
      <c r="B14" s="4" t="s">
        <v>6</v>
      </c>
      <c r="C14" s="4" t="s">
        <v>37</v>
      </c>
      <c r="D14" s="2">
        <v>6000</v>
      </c>
      <c r="E14" s="13"/>
      <c r="F14" s="8"/>
      <c r="G14" s="9"/>
    </row>
    <row r="15" spans="1:7" ht="14.25">
      <c r="A15" s="2" t="s">
        <v>0</v>
      </c>
      <c r="B15" s="4" t="s">
        <v>7</v>
      </c>
      <c r="C15" s="4" t="s">
        <v>38</v>
      </c>
      <c r="D15" s="2">
        <v>6000</v>
      </c>
      <c r="E15" s="13"/>
      <c r="F15" s="8"/>
      <c r="G15" s="9"/>
    </row>
    <row r="16" spans="1:7" ht="14.25">
      <c r="A16" s="2" t="s">
        <v>0</v>
      </c>
      <c r="B16" s="4" t="s">
        <v>8</v>
      </c>
      <c r="C16" s="4" t="s">
        <v>39</v>
      </c>
      <c r="D16" s="2">
        <v>6000</v>
      </c>
      <c r="E16" s="13"/>
      <c r="F16" s="8"/>
      <c r="G16" s="9"/>
    </row>
    <row r="17" spans="1:7" ht="14.25">
      <c r="A17" s="2" t="s">
        <v>0</v>
      </c>
      <c r="B17" s="4" t="s">
        <v>9</v>
      </c>
      <c r="C17" s="4" t="s">
        <v>40</v>
      </c>
      <c r="D17" s="2">
        <v>6000</v>
      </c>
      <c r="E17" s="13"/>
      <c r="F17" s="8"/>
      <c r="G17" s="9"/>
    </row>
    <row r="18" spans="1:7" ht="14.25">
      <c r="A18" s="2" t="s">
        <v>0</v>
      </c>
      <c r="B18" s="4" t="s">
        <v>10</v>
      </c>
      <c r="C18" s="4" t="s">
        <v>41</v>
      </c>
      <c r="D18" s="2">
        <v>6000</v>
      </c>
      <c r="E18" s="13"/>
      <c r="F18" s="8"/>
      <c r="G18" s="9"/>
    </row>
    <row r="19" spans="1:7" ht="14.25">
      <c r="A19" s="2" t="s">
        <v>0</v>
      </c>
      <c r="B19" s="4" t="s">
        <v>11</v>
      </c>
      <c r="C19" s="4" t="s">
        <v>42</v>
      </c>
      <c r="D19" s="2">
        <v>6000</v>
      </c>
      <c r="E19" s="13"/>
      <c r="F19" s="8"/>
      <c r="G19" s="9"/>
    </row>
    <row r="20" spans="1:7" ht="14.25">
      <c r="A20" s="2" t="s">
        <v>0</v>
      </c>
      <c r="B20" s="4" t="s">
        <v>12</v>
      </c>
      <c r="C20" s="4" t="s">
        <v>43</v>
      </c>
      <c r="D20" s="2">
        <v>6000</v>
      </c>
      <c r="E20" s="13"/>
      <c r="F20" s="8"/>
      <c r="G20" s="9"/>
    </row>
    <row r="21" spans="1:7" ht="14.25">
      <c r="A21" s="2" t="s">
        <v>0</v>
      </c>
      <c r="B21" s="4" t="s">
        <v>13</v>
      </c>
      <c r="C21" s="4" t="s">
        <v>44</v>
      </c>
      <c r="D21" s="2">
        <v>6000</v>
      </c>
      <c r="E21" s="13"/>
      <c r="F21" s="8"/>
      <c r="G21" s="9"/>
    </row>
    <row r="22" spans="1:7" ht="14.25">
      <c r="A22" s="2" t="s">
        <v>0</v>
      </c>
      <c r="B22" s="4" t="s">
        <v>14</v>
      </c>
      <c r="C22" s="4" t="s">
        <v>45</v>
      </c>
      <c r="D22" s="2">
        <v>6000</v>
      </c>
      <c r="E22" s="13"/>
      <c r="F22" s="8"/>
      <c r="G22" s="9"/>
    </row>
    <row r="23" spans="1:7" ht="14.25">
      <c r="A23" s="2" t="s">
        <v>0</v>
      </c>
      <c r="B23" s="4" t="s">
        <v>15</v>
      </c>
      <c r="C23" s="4" t="s">
        <v>46</v>
      </c>
      <c r="D23" s="2">
        <v>6000</v>
      </c>
      <c r="E23" s="13"/>
      <c r="F23" s="8"/>
      <c r="G23" s="9"/>
    </row>
    <row r="24" spans="1:7" ht="14.25">
      <c r="A24" s="2" t="s">
        <v>0</v>
      </c>
      <c r="B24" s="4" t="s">
        <v>16</v>
      </c>
      <c r="C24" s="4" t="s">
        <v>47</v>
      </c>
      <c r="D24" s="2">
        <v>6000</v>
      </c>
      <c r="E24" s="13"/>
      <c r="F24" s="8"/>
      <c r="G24" s="9"/>
    </row>
    <row r="25" spans="1:7" ht="14.25">
      <c r="A25" s="2" t="s">
        <v>0</v>
      </c>
      <c r="B25" s="4" t="s">
        <v>17</v>
      </c>
      <c r="C25" s="4" t="s">
        <v>46</v>
      </c>
      <c r="D25" s="2">
        <v>6000</v>
      </c>
      <c r="E25" s="13"/>
      <c r="F25" s="8"/>
      <c r="G25" s="9"/>
    </row>
    <row r="26" spans="1:7" ht="14.25">
      <c r="A26" s="2" t="s">
        <v>0</v>
      </c>
      <c r="B26" s="4" t="s">
        <v>18</v>
      </c>
      <c r="C26" s="4" t="s">
        <v>48</v>
      </c>
      <c r="D26" s="2">
        <v>6000</v>
      </c>
      <c r="E26" s="13"/>
      <c r="F26" s="8"/>
      <c r="G26" s="9"/>
    </row>
    <row r="27" spans="1:7" ht="14.25">
      <c r="A27" s="21" t="s">
        <v>0</v>
      </c>
      <c r="B27" s="22" t="s">
        <v>67</v>
      </c>
      <c r="C27" s="22" t="s">
        <v>49</v>
      </c>
      <c r="D27" s="21">
        <v>2000</v>
      </c>
      <c r="E27" s="23"/>
      <c r="F27" s="24"/>
      <c r="G27" s="25"/>
    </row>
    <row r="28" spans="1:7" ht="14.25">
      <c r="A28" s="2" t="s">
        <v>0</v>
      </c>
      <c r="B28" s="4" t="s">
        <v>19</v>
      </c>
      <c r="C28" s="4" t="s">
        <v>50</v>
      </c>
      <c r="D28" s="2">
        <v>6000</v>
      </c>
      <c r="E28" s="13"/>
      <c r="F28" s="8"/>
      <c r="G28" s="9"/>
    </row>
    <row r="29" spans="1:7" ht="14.25">
      <c r="A29" s="2" t="s">
        <v>0</v>
      </c>
      <c r="B29" s="4" t="s">
        <v>20</v>
      </c>
      <c r="C29" s="4" t="s">
        <v>48</v>
      </c>
      <c r="D29" s="2">
        <v>6000</v>
      </c>
      <c r="E29" s="13"/>
      <c r="F29" s="8"/>
      <c r="G29" s="9"/>
    </row>
    <row r="30" spans="1:7" ht="14.25">
      <c r="A30" s="2" t="s">
        <v>0</v>
      </c>
      <c r="B30" s="4" t="s">
        <v>21</v>
      </c>
      <c r="C30" s="4" t="s">
        <v>44</v>
      </c>
      <c r="D30" s="2">
        <v>6000</v>
      </c>
      <c r="E30" s="13"/>
      <c r="F30" s="8"/>
      <c r="G30" s="9"/>
    </row>
    <row r="31" spans="1:7" ht="14.25">
      <c r="A31" s="2" t="s">
        <v>0</v>
      </c>
      <c r="B31" s="4" t="s">
        <v>22</v>
      </c>
      <c r="C31" s="4" t="s">
        <v>44</v>
      </c>
      <c r="D31" s="2">
        <v>6000</v>
      </c>
      <c r="E31" s="13"/>
      <c r="F31" s="8"/>
      <c r="G31" s="9"/>
    </row>
    <row r="32" spans="1:7" ht="14.25">
      <c r="A32" s="2" t="s">
        <v>0</v>
      </c>
      <c r="B32" s="4" t="s">
        <v>23</v>
      </c>
      <c r="C32" s="4" t="s">
        <v>48</v>
      </c>
      <c r="D32" s="2">
        <v>6000</v>
      </c>
      <c r="E32" s="16"/>
      <c r="F32" s="8"/>
      <c r="G32" s="9"/>
    </row>
    <row r="33" spans="1:7" ht="14.25">
      <c r="A33" s="2" t="s">
        <v>0</v>
      </c>
      <c r="B33" s="4" t="s">
        <v>63</v>
      </c>
      <c r="C33" s="4" t="s">
        <v>62</v>
      </c>
      <c r="D33" s="2">
        <v>6000</v>
      </c>
      <c r="E33" s="13"/>
      <c r="F33" s="8"/>
      <c r="G33" s="9"/>
    </row>
    <row r="34" spans="1:7" ht="14.25">
      <c r="A34" s="2" t="s">
        <v>0</v>
      </c>
      <c r="B34" s="4" t="s">
        <v>64</v>
      </c>
      <c r="C34" s="4" t="s">
        <v>44</v>
      </c>
      <c r="D34" s="2">
        <v>3000</v>
      </c>
      <c r="E34" s="13"/>
      <c r="F34" s="8"/>
      <c r="G34" s="9"/>
    </row>
    <row r="35" spans="1:7" ht="14.25">
      <c r="A35" s="2" t="s">
        <v>0</v>
      </c>
      <c r="B35" s="4" t="s">
        <v>24</v>
      </c>
      <c r="C35" s="4" t="s">
        <v>44</v>
      </c>
      <c r="D35" s="2">
        <v>6000</v>
      </c>
      <c r="E35" s="13"/>
      <c r="F35" s="8"/>
      <c r="G35" s="9"/>
    </row>
    <row r="36" spans="1:7" ht="14.25">
      <c r="A36" s="2" t="s">
        <v>0</v>
      </c>
      <c r="B36" s="4" t="s">
        <v>25</v>
      </c>
      <c r="C36" s="4" t="s">
        <v>44</v>
      </c>
      <c r="D36" s="2">
        <v>6000</v>
      </c>
      <c r="E36" s="13"/>
      <c r="F36" s="8"/>
      <c r="G36" s="9"/>
    </row>
    <row r="37" spans="1:7" ht="14.25">
      <c r="A37" s="21" t="s">
        <v>1</v>
      </c>
      <c r="B37" s="22" t="s">
        <v>26</v>
      </c>
      <c r="C37" s="22" t="s">
        <v>44</v>
      </c>
      <c r="D37" s="21">
        <v>6000</v>
      </c>
      <c r="E37" s="23"/>
      <c r="F37" s="24"/>
      <c r="G37" s="25"/>
    </row>
    <row r="38" spans="1:7" ht="14.25">
      <c r="A38" s="21" t="s">
        <v>1</v>
      </c>
      <c r="B38" s="22" t="s">
        <v>27</v>
      </c>
      <c r="C38" s="22" t="s">
        <v>44</v>
      </c>
      <c r="D38" s="21">
        <v>6000</v>
      </c>
      <c r="E38" s="23"/>
      <c r="F38" s="24"/>
      <c r="G38" s="25"/>
    </row>
    <row r="39" spans="1:7" ht="14.25">
      <c r="A39" s="21" t="s">
        <v>1</v>
      </c>
      <c r="B39" s="22" t="s">
        <v>28</v>
      </c>
      <c r="C39" s="22" t="s">
        <v>44</v>
      </c>
      <c r="D39" s="21">
        <v>6000</v>
      </c>
      <c r="E39" s="23"/>
      <c r="F39" s="24"/>
      <c r="G39" s="25"/>
    </row>
    <row r="40" spans="1:7" ht="14.25">
      <c r="A40" s="21" t="s">
        <v>1</v>
      </c>
      <c r="B40" s="22" t="s">
        <v>29</v>
      </c>
      <c r="C40" s="22" t="s">
        <v>44</v>
      </c>
      <c r="D40" s="21">
        <v>6000</v>
      </c>
      <c r="E40" s="23"/>
      <c r="F40" s="24"/>
      <c r="G40" s="25"/>
    </row>
    <row r="41" spans="1:7" ht="14.25">
      <c r="A41" s="21" t="s">
        <v>1</v>
      </c>
      <c r="B41" s="22" t="s">
        <v>30</v>
      </c>
      <c r="C41" s="22" t="s">
        <v>44</v>
      </c>
      <c r="D41" s="21">
        <v>6000</v>
      </c>
      <c r="E41" s="23"/>
      <c r="F41" s="24"/>
      <c r="G41" s="25"/>
    </row>
    <row r="42" spans="1:7" ht="14.25">
      <c r="A42" s="21" t="s">
        <v>1</v>
      </c>
      <c r="B42" s="22" t="s">
        <v>31</v>
      </c>
      <c r="C42" s="22" t="s">
        <v>44</v>
      </c>
      <c r="D42" s="21">
        <v>6000</v>
      </c>
      <c r="E42" s="23"/>
      <c r="F42" s="24"/>
      <c r="G42" s="25"/>
    </row>
    <row r="43" spans="1:7" ht="14.25">
      <c r="A43" s="21" t="s">
        <v>1</v>
      </c>
      <c r="B43" s="22" t="s">
        <v>58</v>
      </c>
      <c r="C43" s="22" t="s">
        <v>44</v>
      </c>
      <c r="D43" s="21">
        <v>6000</v>
      </c>
      <c r="E43" s="23"/>
      <c r="F43" s="24"/>
      <c r="G43" s="25"/>
    </row>
    <row r="44" spans="1:8" ht="14.25">
      <c r="A44" s="21" t="s">
        <v>1</v>
      </c>
      <c r="B44" s="22" t="s">
        <v>32</v>
      </c>
      <c r="C44" s="22" t="s">
        <v>44</v>
      </c>
      <c r="D44" s="21">
        <v>6000</v>
      </c>
      <c r="E44" s="23"/>
      <c r="F44" s="24"/>
      <c r="G44" s="25"/>
      <c r="H44" s="12"/>
    </row>
    <row r="45" spans="1:7" ht="244.5">
      <c r="A45" s="2" t="s">
        <v>0</v>
      </c>
      <c r="B45" s="4" t="s">
        <v>65</v>
      </c>
      <c r="C45" s="4"/>
      <c r="D45" s="2">
        <v>6000</v>
      </c>
      <c r="E45" s="17"/>
      <c r="F45" s="8"/>
      <c r="G45" s="9"/>
    </row>
    <row r="46" spans="4:7" ht="14.25">
      <c r="D46" s="6" t="s">
        <v>66</v>
      </c>
      <c r="E46" s="18">
        <f>SUM(E7:E45)</f>
        <v>0</v>
      </c>
      <c r="F46" s="11">
        <f>SUM(F7:F45)</f>
        <v>0</v>
      </c>
      <c r="G46" s="11">
        <f>SUM(G7:G45)</f>
        <v>0</v>
      </c>
    </row>
    <row r="49" spans="1:7" ht="14.25">
      <c r="A49" s="44" t="s">
        <v>69</v>
      </c>
      <c r="B49" s="44"/>
      <c r="C49" s="44"/>
      <c r="D49" s="27"/>
      <c r="E49" s="27"/>
      <c r="F49" s="28"/>
      <c r="G49" s="29"/>
    </row>
    <row r="50" spans="1:7" ht="14.25">
      <c r="A50" s="44" t="s">
        <v>70</v>
      </c>
      <c r="B50" s="44"/>
      <c r="C50" s="44"/>
      <c r="D50" s="27"/>
      <c r="E50" s="27"/>
      <c r="F50" s="28"/>
      <c r="G50" s="29"/>
    </row>
    <row r="51" spans="1:7" ht="14.25">
      <c r="A51" s="30"/>
      <c r="B51" s="31"/>
      <c r="C51" s="45" t="s">
        <v>71</v>
      </c>
      <c r="D51" s="45"/>
      <c r="E51" s="45"/>
      <c r="F51" s="45"/>
      <c r="G51" s="45"/>
    </row>
    <row r="52" spans="1:7" ht="14.25">
      <c r="A52" s="32"/>
      <c r="B52" s="32"/>
      <c r="C52" s="37" t="s">
        <v>72</v>
      </c>
      <c r="D52" s="37"/>
      <c r="E52" s="37"/>
      <c r="F52" s="37"/>
      <c r="G52" s="37"/>
    </row>
    <row r="53" spans="1:7" ht="14.25">
      <c r="A53" s="32" t="s">
        <v>73</v>
      </c>
      <c r="B53" s="32"/>
      <c r="C53" s="37"/>
      <c r="D53" s="37"/>
      <c r="E53" s="37"/>
      <c r="F53" s="37"/>
      <c r="G53" s="37"/>
    </row>
    <row r="54" spans="1:7" ht="14.25">
      <c r="A54" s="33"/>
      <c r="B54" s="33"/>
      <c r="C54" s="33"/>
      <c r="D54" s="33"/>
      <c r="E54" s="33"/>
      <c r="F54" s="33"/>
      <c r="G54" s="33"/>
    </row>
    <row r="55" spans="1:7" ht="14.25">
      <c r="A55"/>
      <c r="B55"/>
      <c r="C55" s="34"/>
      <c r="D55" s="34"/>
      <c r="E55" s="34"/>
      <c r="F55" s="26"/>
      <c r="G55" s="26"/>
    </row>
    <row r="56" spans="1:7" ht="14.25">
      <c r="A56"/>
      <c r="B56"/>
      <c r="C56" s="34"/>
      <c r="D56" s="34"/>
      <c r="E56" s="34"/>
      <c r="F56" s="26"/>
      <c r="G56" s="26"/>
    </row>
    <row r="57" spans="1:7" ht="14.25">
      <c r="A57" s="35" t="s">
        <v>74</v>
      </c>
      <c r="B57" s="35"/>
      <c r="C57" s="36"/>
      <c r="D57" s="36"/>
      <c r="E57" s="36"/>
      <c r="F57" s="36"/>
      <c r="G57" s="26"/>
    </row>
    <row r="58" spans="1:7" ht="14.25">
      <c r="A58" s="38" t="s">
        <v>75</v>
      </c>
      <c r="B58" s="38"/>
      <c r="C58" s="38"/>
      <c r="D58" s="38"/>
      <c r="E58" s="38"/>
      <c r="F58" s="38"/>
      <c r="G58"/>
    </row>
    <row r="59" spans="1:7" ht="14.25">
      <c r="A59" s="38"/>
      <c r="B59" s="38"/>
      <c r="C59" s="38"/>
      <c r="D59" s="38"/>
      <c r="E59" s="38"/>
      <c r="F59" s="38"/>
      <c r="G59"/>
    </row>
    <row r="60" spans="1:7" ht="14.25">
      <c r="A60" s="35"/>
      <c r="B60" s="35"/>
      <c r="C60" s="35"/>
      <c r="D60" s="35"/>
      <c r="E60" s="35"/>
      <c r="F60" s="35"/>
      <c r="G60"/>
    </row>
    <row r="61" spans="1:7" ht="14.25">
      <c r="A61" s="38" t="s">
        <v>76</v>
      </c>
      <c r="B61" s="38"/>
      <c r="C61" s="38"/>
      <c r="D61" s="38"/>
      <c r="E61" s="38"/>
      <c r="F61" s="38"/>
      <c r="G61"/>
    </row>
    <row r="62" spans="1:7" ht="14.25">
      <c r="A62" s="38"/>
      <c r="B62" s="38"/>
      <c r="C62" s="38"/>
      <c r="D62" s="38"/>
      <c r="E62" s="38"/>
      <c r="F62" s="38"/>
      <c r="G62"/>
    </row>
  </sheetData>
  <sheetProtection/>
  <mergeCells count="8">
    <mergeCell ref="C52:G53"/>
    <mergeCell ref="A58:F59"/>
    <mergeCell ref="A61:F62"/>
    <mergeCell ref="B8:D8"/>
    <mergeCell ref="A4:G4"/>
    <mergeCell ref="A49:C49"/>
    <mergeCell ref="A50:C50"/>
    <mergeCell ref="C51:G51"/>
  </mergeCells>
  <printOptions/>
  <pageMargins left="0.7" right="0.7" top="0.75" bottom="0.75" header="0.3" footer="0.3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gumed</dc:creator>
  <cp:keywords/>
  <dc:description/>
  <cp:lastModifiedBy>Marzena Żarnowska</cp:lastModifiedBy>
  <cp:lastPrinted>2018-05-02T09:24:13Z</cp:lastPrinted>
  <dcterms:created xsi:type="dcterms:W3CDTF">2018-01-25T12:46:16Z</dcterms:created>
  <dcterms:modified xsi:type="dcterms:W3CDTF">2018-05-02T09:24:33Z</dcterms:modified>
  <cp:category/>
  <cp:version/>
  <cp:contentType/>
  <cp:contentStatus/>
</cp:coreProperties>
</file>